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730" windowHeight="9720"/>
  </bookViews>
  <sheets>
    <sheet name="ИФДБ" sheetId="1" r:id="rId1"/>
  </sheets>
  <definedNames>
    <definedName name="Print_Titles" localSheetId="0">ИФДБ!$8:$9</definedName>
  </definedNames>
  <calcPr calcId="124519"/>
</workbook>
</file>

<file path=xl/calcChain.xml><?xml version="1.0" encoding="utf-8"?>
<calcChain xmlns="http://schemas.openxmlformats.org/spreadsheetml/2006/main">
  <c r="E11" i="1"/>
  <c r="E10" s="1"/>
  <c r="E20" s="1"/>
  <c r="D11"/>
  <c r="C11"/>
  <c r="C10" s="1"/>
  <c r="C20" s="1"/>
  <c r="D10"/>
  <c r="D20" s="1"/>
</calcChain>
</file>

<file path=xl/sharedStrings.xml><?xml version="1.0" encoding="utf-8"?>
<sst xmlns="http://schemas.openxmlformats.org/spreadsheetml/2006/main" count="32" uniqueCount="32">
  <si>
    <t>Приложение № 9</t>
  </si>
  <si>
    <t xml:space="preserve"> О бюджете Барабинского района Новосибирской области на 2026 год и плановый период 2027 и 2028 годов</t>
  </si>
  <si>
    <t>Источники финансирования дефицита местного бюджета  на 2026 год и  плановый период 2027  и 2028 годов</t>
  </si>
  <si>
    <t xml:space="preserve"> тыс.руб.</t>
  </si>
  <si>
    <t>Код бюджетной классификации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</si>
  <si>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</si>
  <si>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</si>
  <si>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2026 год</t>
  </si>
  <si>
    <t>2027 год</t>
  </si>
  <si>
    <t>2028 год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</si>
  <si>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</si>
  <si>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</si>
  <si>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</si>
  <si>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</si>
  <si>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</si>
  <si>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</si>
  <si>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</si>
  <si>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</si>
  <si>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</si>
  <si>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</si>
  <si>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</si>
  <si>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</si>
  <si>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</si>
  <si>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</si>
  <si>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</si>
  <si>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</si>
  <si>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000  01 05 02 01 00 0000 610</t>
  </si>
  <si>
    <t>Уменьшение прочих остатков денежных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</si>
  <si>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</si>
  <si>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</si>
  <si>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 xml:space="preserve"> Итого:</t>
  </si>
  <si>
    <t xml:space="preserve">к решению сессии Совета депутатов Барабинского района Новосибирской области №25 от 25.12. 2025г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</si>
</sst>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7">
    <font>
      <sz val="10"/>
      <color theme="1"/>
      <name val="Arial Cyr"/>
    </font>
    <font>
      <sz val="12"/>
      <name val="Times New Roman"/>
    </font>
    <font>
      <b/>
      <sz val="12"/>
      <name val="Times New Roman"/>
    </font>
    <font>
      <sz val="8"/>
      <name val="Arial"/>
    </font>
    <font>
      <sz val="9"/>
      <name val="Arial"/>
    </font>
    <font>
      <sz val="10"/>
      <name val="Times New Roman"/>
    </font>
    <font>
      <b/>
      <sz val="1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6" fillId="0" borderId="1" xfId="0" applyNumberFormat="1" applyFont="1" applyBorder="1" applyAlignment="1" applyProtection="1">
      <alignment horizontal="right" vertical="center" wrapText="1"/>
      <protection locked="0"/>
    </xf>
    <xf numFmtId="165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view="pageBreakPreview" workbookViewId="0">
      <selection activeCell="A2" sqref="A2"/>
    </sheetView>
  </sheetViews>
  <sheetFormatPr defaultRowHeight="15.75"/>
  <cols>
    <col min="1" max="1" width="29" style="2" customWidth="1"/>
    <col min="2" max="2" width="53.85546875" style="3" customWidth="1"/>
    <col min="3" max="3" width="13.7109375" style="3" customWidth="1"/>
    <col min="4" max="5" width="11.5703125" style="1" customWidth="1"/>
    <col min="6" max="16384" width="9.140625" style="1"/>
  </cols>
  <sheetData>
    <row r="1" spans="1:7">
      <c r="A1" s="4" t="s">
        <v>0</v>
      </c>
      <c r="B1" s="4"/>
      <c r="C1" s="4"/>
      <c r="D1" s="4"/>
      <c r="E1" s="4"/>
      <c r="F1" s="4"/>
      <c r="G1" s="4"/>
    </row>
    <row r="2" spans="1:7">
      <c r="A2" s="4" t="s">
        <v>31</v>
      </c>
      <c r="B2" s="4"/>
      <c r="C2" s="4"/>
      <c r="D2" s="5"/>
      <c r="E2" s="5"/>
      <c r="F2" s="6"/>
      <c r="G2" s="6"/>
    </row>
    <row r="3" spans="1:7" ht="15.75" customHeight="1">
      <c r="A3" s="4" t="s">
        <v>1</v>
      </c>
      <c r="B3" s="4"/>
      <c r="C3" s="4"/>
      <c r="D3" s="4"/>
      <c r="E3" s="4"/>
      <c r="F3" s="4"/>
      <c r="G3" s="4"/>
    </row>
    <row r="4" spans="1:7" ht="15.75" customHeight="1">
      <c r="A4" s="7"/>
      <c r="B4" s="7"/>
      <c r="C4" s="7"/>
    </row>
    <row r="5" spans="1:7" ht="29.25" customHeight="1">
      <c r="A5" s="27" t="s">
        <v>2</v>
      </c>
      <c r="B5" s="28"/>
      <c r="C5" s="28"/>
    </row>
    <row r="6" spans="1:7" ht="18" customHeight="1">
      <c r="A6" s="8"/>
      <c r="B6" s="8"/>
      <c r="C6" s="8"/>
    </row>
    <row r="7" spans="1:7">
      <c r="A7" s="9"/>
      <c r="B7" s="10"/>
      <c r="C7" s="11"/>
      <c r="D7" s="11"/>
      <c r="E7" s="11" t="s">
        <v>3</v>
      </c>
    </row>
    <row r="8" spans="1:7">
      <c r="A8" s="29" t="s">
        <v>4</v>
      </c>
      <c r="B8" s="30" t="s">
        <v>5</v>
      </c>
      <c r="C8" s="31" t="s">
        <v>6</v>
      </c>
      <c r="D8" s="32"/>
      <c r="E8" s="33"/>
    </row>
    <row r="9" spans="1:7" ht="66" customHeight="1">
      <c r="A9" s="29"/>
      <c r="B9" s="30"/>
      <c r="C9" s="13" t="s">
        <v>7</v>
      </c>
      <c r="D9" s="13" t="s">
        <v>8</v>
      </c>
      <c r="E9" s="13" t="s">
        <v>9</v>
      </c>
    </row>
    <row r="10" spans="1:7">
      <c r="A10" s="14" t="s">
        <v>10</v>
      </c>
      <c r="B10" s="15" t="s">
        <v>11</v>
      </c>
      <c r="C10" s="16">
        <f>SUM(C11)</f>
        <v>61292.899999999907</v>
      </c>
      <c r="D10" s="16">
        <f t="shared" ref="D10:E10" si="0">SUM(D11)</f>
        <v>48520.700000000186</v>
      </c>
      <c r="E10" s="16">
        <f t="shared" si="0"/>
        <v>24900.600000000093</v>
      </c>
    </row>
    <row r="11" spans="1:7" ht="25.5">
      <c r="A11" s="12" t="s">
        <v>12</v>
      </c>
      <c r="B11" s="17" t="s">
        <v>13</v>
      </c>
      <c r="C11" s="18">
        <f>C12+C16</f>
        <v>61292.899999999907</v>
      </c>
      <c r="D11" s="19">
        <f t="shared" ref="D11:E11" si="1">D12+D16</f>
        <v>48520.700000000186</v>
      </c>
      <c r="E11" s="19">
        <f t="shared" si="1"/>
        <v>24900.600000000093</v>
      </c>
    </row>
    <row r="12" spans="1:7">
      <c r="A12" s="12" t="s">
        <v>14</v>
      </c>
      <c r="B12" s="17" t="s">
        <v>15</v>
      </c>
      <c r="C12" s="18">
        <v>-2862133.7</v>
      </c>
      <c r="D12" s="20">
        <v>-2319807.5</v>
      </c>
      <c r="E12" s="20">
        <v>-2386470.7999999998</v>
      </c>
    </row>
    <row r="13" spans="1:7">
      <c r="A13" s="12" t="s">
        <v>16</v>
      </c>
      <c r="B13" s="17" t="s">
        <v>17</v>
      </c>
      <c r="C13" s="21">
        <v>-2862133.7</v>
      </c>
      <c r="D13" s="20">
        <v>-2319807.5</v>
      </c>
      <c r="E13" s="20">
        <v>-2386470.7999999998</v>
      </c>
    </row>
    <row r="14" spans="1:7">
      <c r="A14" s="12" t="s">
        <v>18</v>
      </c>
      <c r="B14" s="17" t="s">
        <v>19</v>
      </c>
      <c r="C14" s="18">
        <v>-2862133.7</v>
      </c>
      <c r="D14" s="22">
        <v>-2319807.5</v>
      </c>
      <c r="E14" s="20">
        <v>-2386470.7999999998</v>
      </c>
    </row>
    <row r="15" spans="1:7" ht="25.5">
      <c r="A15" s="12" t="s">
        <v>20</v>
      </c>
      <c r="B15" s="17" t="s">
        <v>21</v>
      </c>
      <c r="C15" s="21">
        <v>-2862133.7</v>
      </c>
      <c r="D15" s="20">
        <v>-2319807.5</v>
      </c>
      <c r="E15" s="20">
        <v>-2386470.7999999998</v>
      </c>
    </row>
    <row r="16" spans="1:7">
      <c r="A16" s="12" t="s">
        <v>22</v>
      </c>
      <c r="B16" s="17" t="s">
        <v>23</v>
      </c>
      <c r="C16" s="18">
        <v>2923426.6</v>
      </c>
      <c r="D16" s="22">
        <v>2368328.2000000002</v>
      </c>
      <c r="E16" s="20">
        <v>2411371.4</v>
      </c>
    </row>
    <row r="17" spans="1:5">
      <c r="A17" s="12" t="s">
        <v>24</v>
      </c>
      <c r="B17" s="17" t="s">
        <v>25</v>
      </c>
      <c r="C17" s="21">
        <v>2903887.8</v>
      </c>
      <c r="D17" s="23">
        <v>2367776.5</v>
      </c>
      <c r="E17" s="20">
        <v>2411230.4</v>
      </c>
    </row>
    <row r="18" spans="1:5">
      <c r="A18" s="12" t="s">
        <v>26</v>
      </c>
      <c r="B18" s="17" t="s">
        <v>27</v>
      </c>
      <c r="C18" s="18">
        <v>2903887.8</v>
      </c>
      <c r="D18" s="23">
        <v>2367776.5</v>
      </c>
      <c r="E18" s="20">
        <v>2411230.4</v>
      </c>
    </row>
    <row r="19" spans="1:5" ht="25.5">
      <c r="A19" s="12" t="s">
        <v>28</v>
      </c>
      <c r="B19" s="17" t="s">
        <v>29</v>
      </c>
      <c r="C19" s="21">
        <v>2903887.8</v>
      </c>
      <c r="D19" s="23">
        <v>2367776.5</v>
      </c>
      <c r="E19" s="20">
        <v>2411230.4</v>
      </c>
    </row>
    <row r="20" spans="1:5" s="24" customFormat="1" ht="15" customHeight="1">
      <c r="A20" s="34" t="s">
        <v>30</v>
      </c>
      <c r="B20" s="34"/>
      <c r="C20" s="25">
        <f>SUM(C10)</f>
        <v>61292.899999999907</v>
      </c>
      <c r="D20" s="25">
        <f t="shared" ref="D20:E20" si="2">SUM(D10)</f>
        <v>48520.700000000186</v>
      </c>
      <c r="E20" s="25">
        <f t="shared" si="2"/>
        <v>24900.600000000093</v>
      </c>
    </row>
    <row r="23" spans="1:5">
      <c r="C23" s="26"/>
    </row>
  </sheetData>
  <mergeCells count="5">
    <mergeCell ref="A5:C5"/>
    <mergeCell ref="A8:A9"/>
    <mergeCell ref="B8:B9"/>
    <mergeCell ref="C8:E8"/>
    <mergeCell ref="A20:B20"/>
  </mergeCells>
  <pageMargins left="0.98425196850393704" right="0.39370078740157477" top="0.78740157480314954" bottom="0.78740157480314954" header="0.51181102362204722" footer="0.51181102362204722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ИФДБ</vt:lpstr>
      <vt:lpstr>ИФДБ!Print_Titles</vt:lpstr>
    </vt:vector>
  </TitlesOfParts>
  <Company>UFINP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</cp:lastModifiedBy>
  <cp:revision>4</cp:revision>
  <dcterms:created xsi:type="dcterms:W3CDTF">2004-10-19T03:37:20Z</dcterms:created>
  <dcterms:modified xsi:type="dcterms:W3CDTF">2025-12-25T02:41:00Z</dcterms:modified>
</cp:coreProperties>
</file>